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ไตรมาร งบ 65\"/>
    </mc:Choice>
  </mc:AlternateContent>
  <bookViews>
    <workbookView xWindow="240" yWindow="30" windowWidth="21075" windowHeight="10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Sheet1!$A$1:$H$94</definedName>
  </definedNames>
  <calcPr calcId="152511"/>
</workbook>
</file>

<file path=xl/calcChain.xml><?xml version="1.0" encoding="utf-8"?>
<calcChain xmlns="http://schemas.openxmlformats.org/spreadsheetml/2006/main">
  <c r="E77" i="1" l="1"/>
</calcChain>
</file>

<file path=xl/sharedStrings.xml><?xml version="1.0" encoding="utf-8"?>
<sst xmlns="http://schemas.openxmlformats.org/spreadsheetml/2006/main" count="249" uniqueCount="143">
  <si>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</si>
  <si>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กรมบัญชีกลาง</t>
  </si>
  <si>
    <t>ลำดับที่</t>
  </si>
  <si>
    <t>ชื่อผู้ประกอบการ</t>
  </si>
  <si>
    <t>รายการพัสดุที่จัดซื้อจัดจ้าง</t>
  </si>
  <si>
    <t>เอกสารอ้างอิง</t>
  </si>
  <si>
    <t>วันที่</t>
  </si>
  <si>
    <t>เลขที่</t>
  </si>
  <si>
    <t>เหตุผลสนับสนุน</t>
  </si>
  <si>
    <t>เลขประจำตัวผู้เสียภาษี/</t>
  </si>
  <si>
    <t>เลขประจำตัวประชาชน</t>
  </si>
  <si>
    <t>จำนวนเงินรวม</t>
  </si>
  <si>
    <t>ที่จัดซื้อจัดจ้าง</t>
  </si>
  <si>
    <t>นายยา  ดอเลาะ</t>
  </si>
  <si>
    <t>ค่าวิทยากรบรรยายโครงการอบรม</t>
  </si>
  <si>
    <t xml:space="preserve">คุณธรรมจริยธรรมศาสนาอิสลาม </t>
  </si>
  <si>
    <t>ประจำปี 2562</t>
  </si>
  <si>
    <t>1/8</t>
  </si>
  <si>
    <t>ค่าจ้างเหมาอาหารกลางวัน อาหารว่าง</t>
  </si>
  <si>
    <t>พร้อมเครื่องดื่ม โครงการอบรม</t>
  </si>
  <si>
    <t>นายอับดุล  สาเระ</t>
  </si>
  <si>
    <t>นายมามุ  หามะ</t>
  </si>
  <si>
    <t>3961100473510</t>
  </si>
  <si>
    <t>4940300002127</t>
  </si>
  <si>
    <t>3940300039201</t>
  </si>
  <si>
    <t>รวมทั้งสิ้น</t>
  </si>
  <si>
    <t>1940300109873</t>
  </si>
  <si>
    <t>ประจำไตรมาสที่ 1 (ตุลาคม - ธันวาคม 2564)</t>
  </si>
  <si>
    <t>ร้านมุสลิมคอมพิวเตอร์</t>
  </si>
  <si>
    <t>จ้างเหมาถ่ายเอกสาร ข้อบัญญัติ 2565 (สป)</t>
  </si>
  <si>
    <t>3949900140750</t>
  </si>
  <si>
    <t>1/2565</t>
  </si>
  <si>
    <t>2/2565</t>
  </si>
  <si>
    <t>ร้านเค.เอ็ม.แอคเวอร์ไทซิ่ง</t>
  </si>
  <si>
    <t>ค่าไวนิลตามโครงการเลือกตั้งนายกองค์การ</t>
  </si>
  <si>
    <t>บริหารส่วนตำบลดาโต๊ะและสมาชิกสภา</t>
  </si>
  <si>
    <t>1949900225775</t>
  </si>
  <si>
    <t>INV2021100027</t>
  </si>
  <si>
    <t>INV2021100025</t>
  </si>
  <si>
    <t>12/16</t>
  </si>
  <si>
    <t>ค่าวัสดุอุปกรณ์กักตัวในศูนย์พักคอย</t>
  </si>
  <si>
    <t>(Community Isolation)</t>
  </si>
  <si>
    <t>ร้านอานัส</t>
  </si>
  <si>
    <t>5940399002351</t>
  </si>
  <si>
    <t>นายอาแว  ดือราแม</t>
  </si>
  <si>
    <t>ค่าเช่าเครื่องเสียง</t>
  </si>
  <si>
    <t>1/1</t>
  </si>
  <si>
    <t>3940300006710</t>
  </si>
  <si>
    <t>12/13</t>
  </si>
  <si>
    <t>โรงพิมพ์อาสารักษาดินแดน</t>
  </si>
  <si>
    <t>กรมการปกครอง</t>
  </si>
  <si>
    <t>ค่าวัสดุในงานเลือกตั้ง</t>
  </si>
  <si>
    <t>IT6501610</t>
  </si>
  <si>
    <t>0994000188251</t>
  </si>
  <si>
    <t>จ้างเหมาบริการคนงานทั่วไป (สำนักปลัด)</t>
  </si>
  <si>
    <t>น.ส.เฟาซียะห์  มะเซ็ง</t>
  </si>
  <si>
    <t>จ้างเหมาผู้ดูแลระบบประปา  (กองช่าง)</t>
  </si>
  <si>
    <t>5/12</t>
  </si>
  <si>
    <t>ค่าเครื่องพ่นละอองสำหรับป้องกันเชื้อโควิด-19</t>
  </si>
  <si>
    <t>และพลาสติกใส</t>
  </si>
  <si>
    <t>11/24</t>
  </si>
  <si>
    <t>3949900241513</t>
  </si>
  <si>
    <t>ร้านออน 2</t>
  </si>
  <si>
    <t>ค่าวัสดุในการรับสมัครเลือกตั้ง</t>
  </si>
  <si>
    <t>26/14</t>
  </si>
  <si>
    <t>12/9</t>
  </si>
  <si>
    <t>ค่าวัสดุเพื่อใช้ในงานเลือกตั้ง</t>
  </si>
  <si>
    <t>26/10</t>
  </si>
  <si>
    <t>ค่าวัสดุสำนักงานเพื่อใช้สำหรับประดับอาคาร</t>
  </si>
  <si>
    <t>สถานที่</t>
  </si>
  <si>
    <t>26/09</t>
  </si>
  <si>
    <t>4/2565</t>
  </si>
  <si>
    <t>จ้างเหมาเวรยาม (สำนักปลัด)</t>
  </si>
  <si>
    <t>นายอิบรอเหม  มะ</t>
  </si>
  <si>
    <t>3900300061877</t>
  </si>
  <si>
    <t>นายต่วนอาลี  นิพารอน</t>
  </si>
  <si>
    <t>5/2565</t>
  </si>
  <si>
    <t>3940300023258</t>
  </si>
  <si>
    <t>นายอับดุลกอเดร์  กอและ</t>
  </si>
  <si>
    <t>3/2565</t>
  </si>
  <si>
    <t>3940300024661</t>
  </si>
  <si>
    <t>โรงพิมพ์ปัตตานีการช่าง</t>
  </si>
  <si>
    <t>ค่าวัสดุในงานเลือกตั้งฯ</t>
  </si>
  <si>
    <t>11/54</t>
  </si>
  <si>
    <t>3949900207757</t>
  </si>
  <si>
    <t>19/12</t>
  </si>
  <si>
    <t>27/14</t>
  </si>
  <si>
    <t>ค่าวัสดุในการอบรม กปน.</t>
  </si>
  <si>
    <t>IP6503308</t>
  </si>
  <si>
    <t>ค่าวัสดุ(บัตรตัวอย่างนายก,บัตรตัวอย่างสมาชิก</t>
  </si>
  <si>
    <t>อบต.และบัตรทาบผู้พิการทางสายตา)</t>
  </si>
  <si>
    <t xml:space="preserve">โรงพิมพ์อาสารักษาดินแดน </t>
  </si>
  <si>
    <t>IP6505754</t>
  </si>
  <si>
    <t>ค่าวัสดุ(บัตรเลือกตั้งนายก-สมาชิก)</t>
  </si>
  <si>
    <t>12/20</t>
  </si>
  <si>
    <t>ค่าวัสดุในงานเลือกตั้ง (กุญแจ)</t>
  </si>
  <si>
    <t>6/19</t>
  </si>
  <si>
    <t>ค่าวัสดุ (ถ่ายเอกสารในงานเลือกตั้ง)</t>
  </si>
  <si>
    <t>098/2564</t>
  </si>
  <si>
    <t>0955528000019</t>
  </si>
  <si>
    <t>บจก.ยะลาปลาทอง</t>
  </si>
  <si>
    <t>จัดซื้อวัสดุ ATK</t>
  </si>
  <si>
    <t>6/24</t>
  </si>
  <si>
    <t>PTS640909-0019</t>
  </si>
  <si>
    <t>ซ่อมครุภัณฑ์คอมพิวเตอร์</t>
  </si>
  <si>
    <t>บริษท ทักษิณอินโฟเทค จำกัด</t>
  </si>
  <si>
    <t>0994000597100</t>
  </si>
  <si>
    <t>ร้านคลังยายามู</t>
  </si>
  <si>
    <t>ค่าจัดซื้อ ATK รอบ2</t>
  </si>
  <si>
    <t>1959900165977</t>
  </si>
  <si>
    <t>5-13122564</t>
  </si>
  <si>
    <t>01/02</t>
  </si>
  <si>
    <t>นายอารง  วานิ</t>
  </si>
  <si>
    <t>3941000341557</t>
  </si>
  <si>
    <t>ค่าจ้างเหมาบริการตัดกิ่งไม้</t>
  </si>
  <si>
    <t>12/30</t>
  </si>
  <si>
    <t>ค่าวัสดุในงานเลือกตั้ง (หลอดไฟฉุกเฉิน LED)</t>
  </si>
  <si>
    <t>ร้านนุ การไฟฟ้า</t>
  </si>
  <si>
    <t>ค่าวัสดุไฟฟ้าสาธารณะ</t>
  </si>
  <si>
    <t>7/2565</t>
  </si>
  <si>
    <t>3941000129345</t>
  </si>
  <si>
    <t>ค่าเช่าวัสดุ อุปกรณ์ในวันเลือกตั้ง</t>
  </si>
  <si>
    <t>1/4</t>
  </si>
  <si>
    <t>28/40</t>
  </si>
  <si>
    <t>1/3</t>
  </si>
  <si>
    <t>ค่าวัสดุงานบ้านงานครัว</t>
  </si>
  <si>
    <t>8/2565</t>
  </si>
  <si>
    <t>ค่าจัดทำตรายาง</t>
  </si>
  <si>
    <t>ร้านโรงพิมพ์ปัตตานีการช่าง</t>
  </si>
  <si>
    <t>9/2565</t>
  </si>
  <si>
    <t>ค่าวัสดุสำนักงาน</t>
  </si>
  <si>
    <t>73/3641</t>
  </si>
  <si>
    <t>ค่าป้ายไวนิล โครงการลดอุบัติเหตุทางท้องถนน</t>
  </si>
  <si>
    <t>ช่วงเทศกาล</t>
  </si>
  <si>
    <t xml:space="preserve">ห้างหุ้นส่วนจำกัด </t>
  </si>
  <si>
    <t>ปัตตานีกราฟฟิค</t>
  </si>
  <si>
    <t>0943559000094</t>
  </si>
  <si>
    <t>IT6505058</t>
  </si>
  <si>
    <t>ค่าขนส่งสั่งซื้อแบบพิมพ์ต่าง ๆ</t>
  </si>
  <si>
    <t>หมายเหตุ</t>
  </si>
  <si>
    <t>จัดซื้อจัดจ้างไม่เกิน 5,000 (1)</t>
  </si>
  <si>
    <t>ข้อ 79 วรรค 2  (2)</t>
  </si>
  <si>
    <t>ว 119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</si>
</sst>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49" fontId="3" fillId="0" borderId="0" xfId="0" applyNumberFormat="1" applyFont="1"/>
    <xf numFmtId="49" fontId="2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3" fillId="0" borderId="2" xfId="0" applyFont="1" applyBorder="1" applyAlignment="1"/>
    <xf numFmtId="0" fontId="3" fillId="0" borderId="3" xfId="0" applyFont="1" applyBorder="1" applyAlignment="1"/>
    <xf numFmtId="43" fontId="3" fillId="0" borderId="7" xfId="1" applyFont="1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49" fontId="2" fillId="0" borderId="0" xfId="0" applyNumberFormat="1" applyFont="1" applyBorder="1"/>
    <xf numFmtId="49" fontId="4" fillId="0" borderId="1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49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3" fontId="4" fillId="0" borderId="3" xfId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3" fontId="4" fillId="0" borderId="11" xfId="1" applyFont="1" applyBorder="1" applyAlignment="1">
      <alignment vertical="center"/>
    </xf>
    <xf numFmtId="14" fontId="4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view="pageBreakPreview" zoomScaleNormal="100" zoomScaleSheetLayoutView="100" workbookViewId="0">
      <selection activeCell="F83" sqref="F83"/>
    </sheetView>
  </sheetViews>
  <sheetFormatPr defaultRowHeight="24" x14ac:dyDescent="0.55000000000000004"/>
  <cols>
    <col min="1" max="1" width="7.375" style="1" customWidth="1"/>
    <col min="2" max="2" width="17.625" style="5" customWidth="1"/>
    <col min="3" max="3" width="21.375" style="1" customWidth="1"/>
    <col min="4" max="4" width="32.375" style="1" customWidth="1"/>
    <col min="5" max="5" width="15.625" style="1" customWidth="1"/>
    <col min="6" max="6" width="11.5" style="1" customWidth="1"/>
    <col min="7" max="7" width="14.125" style="5" customWidth="1"/>
    <col min="8" max="8" width="14.125" style="1" customWidth="1"/>
    <col min="9" max="9" width="9" style="1"/>
    <col min="10" max="11" width="9" style="1" customWidth="1"/>
    <col min="12" max="16384" width="9" style="1"/>
  </cols>
  <sheetData>
    <row r="1" spans="1:8" s="2" customFormat="1" x14ac:dyDescent="0.55000000000000004">
      <c r="A1" s="85" t="s">
        <v>0</v>
      </c>
      <c r="B1" s="85"/>
      <c r="C1" s="85"/>
      <c r="D1" s="85"/>
      <c r="E1" s="85"/>
      <c r="F1" s="85"/>
      <c r="G1" s="85"/>
      <c r="H1" s="85"/>
    </row>
    <row r="2" spans="1:8" s="2" customFormat="1" x14ac:dyDescent="0.55000000000000004">
      <c r="A2" s="85" t="s">
        <v>27</v>
      </c>
      <c r="B2" s="85"/>
      <c r="C2" s="85"/>
      <c r="D2" s="85"/>
      <c r="E2" s="85"/>
      <c r="F2" s="85"/>
      <c r="G2" s="85"/>
      <c r="H2" s="85"/>
    </row>
    <row r="3" spans="1:8" s="2" customFormat="1" x14ac:dyDescent="0.55000000000000004">
      <c r="A3" s="85" t="s">
        <v>1</v>
      </c>
      <c r="B3" s="85"/>
      <c r="C3" s="85"/>
      <c r="D3" s="85"/>
      <c r="E3" s="85"/>
      <c r="F3" s="85"/>
      <c r="G3" s="85"/>
      <c r="H3" s="85"/>
    </row>
    <row r="4" spans="1:8" s="3" customFormat="1" x14ac:dyDescent="0.55000000000000004">
      <c r="B4" s="4"/>
      <c r="G4" s="4"/>
    </row>
    <row r="5" spans="1:8" s="3" customFormat="1" x14ac:dyDescent="0.55000000000000004">
      <c r="A5" s="7" t="s">
        <v>2</v>
      </c>
      <c r="B5" s="17" t="s">
        <v>9</v>
      </c>
      <c r="C5" s="86" t="s">
        <v>3</v>
      </c>
      <c r="D5" s="86" t="s">
        <v>4</v>
      </c>
      <c r="E5" s="7" t="s">
        <v>11</v>
      </c>
      <c r="F5" s="88" t="s">
        <v>5</v>
      </c>
      <c r="G5" s="89"/>
      <c r="H5" s="20" t="s">
        <v>8</v>
      </c>
    </row>
    <row r="6" spans="1:8" s="3" customFormat="1" x14ac:dyDescent="0.55000000000000004">
      <c r="A6" s="9"/>
      <c r="B6" s="18" t="s">
        <v>10</v>
      </c>
      <c r="C6" s="87"/>
      <c r="D6" s="87"/>
      <c r="E6" s="9" t="s">
        <v>12</v>
      </c>
      <c r="F6" s="10" t="s">
        <v>6</v>
      </c>
      <c r="G6" s="11" t="s">
        <v>7</v>
      </c>
      <c r="H6" s="21"/>
    </row>
    <row r="7" spans="1:8" x14ac:dyDescent="0.55000000000000004">
      <c r="A7" s="28">
        <v>1</v>
      </c>
      <c r="B7" s="31" t="s">
        <v>22</v>
      </c>
      <c r="C7" s="29" t="s">
        <v>21</v>
      </c>
      <c r="D7" s="32" t="s">
        <v>56</v>
      </c>
      <c r="E7" s="33">
        <v>90000</v>
      </c>
      <c r="F7" s="34">
        <v>242797</v>
      </c>
      <c r="G7" s="35" t="s">
        <v>31</v>
      </c>
      <c r="H7" s="30">
        <v>1</v>
      </c>
    </row>
    <row r="8" spans="1:8" x14ac:dyDescent="0.55000000000000004">
      <c r="A8" s="28">
        <v>2</v>
      </c>
      <c r="B8" s="31" t="s">
        <v>26</v>
      </c>
      <c r="C8" s="29" t="s">
        <v>55</v>
      </c>
      <c r="D8" s="32" t="s">
        <v>54</v>
      </c>
      <c r="E8" s="33">
        <v>84000</v>
      </c>
      <c r="F8" s="34">
        <v>242797</v>
      </c>
      <c r="G8" s="35" t="s">
        <v>32</v>
      </c>
      <c r="H8" s="30">
        <v>1</v>
      </c>
    </row>
    <row r="9" spans="1:8" s="3" customFormat="1" x14ac:dyDescent="0.55000000000000004">
      <c r="A9" s="39">
        <v>3</v>
      </c>
      <c r="B9" s="27" t="s">
        <v>61</v>
      </c>
      <c r="C9" s="38" t="s">
        <v>62</v>
      </c>
      <c r="D9" s="29" t="s">
        <v>63</v>
      </c>
      <c r="E9" s="40">
        <v>7103</v>
      </c>
      <c r="F9" s="41">
        <v>242800</v>
      </c>
      <c r="G9" s="42" t="s">
        <v>64</v>
      </c>
      <c r="H9" s="39">
        <v>3</v>
      </c>
    </row>
    <row r="10" spans="1:8" x14ac:dyDescent="0.55000000000000004">
      <c r="A10" s="28">
        <v>4</v>
      </c>
      <c r="B10" s="31" t="s">
        <v>80</v>
      </c>
      <c r="C10" s="32" t="s">
        <v>78</v>
      </c>
      <c r="D10" s="32" t="s">
        <v>72</v>
      </c>
      <c r="E10" s="33">
        <v>71211</v>
      </c>
      <c r="F10" s="43">
        <v>242800</v>
      </c>
      <c r="G10" s="44" t="s">
        <v>79</v>
      </c>
      <c r="H10" s="28">
        <v>1</v>
      </c>
    </row>
    <row r="11" spans="1:8" x14ac:dyDescent="0.55000000000000004">
      <c r="A11" s="28">
        <v>5</v>
      </c>
      <c r="B11" s="31" t="s">
        <v>74</v>
      </c>
      <c r="C11" s="32" t="s">
        <v>73</v>
      </c>
      <c r="D11" s="32" t="s">
        <v>72</v>
      </c>
      <c r="E11" s="33">
        <v>71211</v>
      </c>
      <c r="F11" s="43">
        <v>242800</v>
      </c>
      <c r="G11" s="44" t="s">
        <v>71</v>
      </c>
      <c r="H11" s="28">
        <v>1</v>
      </c>
    </row>
    <row r="12" spans="1:8" x14ac:dyDescent="0.55000000000000004">
      <c r="A12" s="28">
        <v>6</v>
      </c>
      <c r="B12" s="31" t="s">
        <v>77</v>
      </c>
      <c r="C12" s="32" t="s">
        <v>75</v>
      </c>
      <c r="D12" s="32" t="s">
        <v>72</v>
      </c>
      <c r="E12" s="33">
        <v>71211</v>
      </c>
      <c r="F12" s="43">
        <v>242800</v>
      </c>
      <c r="G12" s="44" t="s">
        <v>76</v>
      </c>
      <c r="H12" s="28">
        <v>1</v>
      </c>
    </row>
    <row r="13" spans="1:8" x14ac:dyDescent="0.55000000000000004">
      <c r="A13" s="73">
        <v>7</v>
      </c>
      <c r="B13" s="81" t="s">
        <v>36</v>
      </c>
      <c r="C13" s="90" t="s">
        <v>33</v>
      </c>
      <c r="D13" s="32" t="s">
        <v>34</v>
      </c>
      <c r="E13" s="75">
        <v>5520</v>
      </c>
      <c r="F13" s="77">
        <v>242435</v>
      </c>
      <c r="G13" s="81" t="s">
        <v>38</v>
      </c>
      <c r="H13" s="73">
        <v>3</v>
      </c>
    </row>
    <row r="14" spans="1:8" x14ac:dyDescent="0.55000000000000004">
      <c r="A14" s="74"/>
      <c r="B14" s="82"/>
      <c r="C14" s="91"/>
      <c r="D14" s="32" t="s">
        <v>35</v>
      </c>
      <c r="E14" s="76"/>
      <c r="F14" s="78"/>
      <c r="G14" s="82"/>
      <c r="H14" s="74"/>
    </row>
    <row r="15" spans="1:8" x14ac:dyDescent="0.55000000000000004">
      <c r="A15" s="73">
        <v>8</v>
      </c>
      <c r="B15" s="81" t="s">
        <v>53</v>
      </c>
      <c r="C15" s="36" t="s">
        <v>49</v>
      </c>
      <c r="D15" s="90" t="s">
        <v>51</v>
      </c>
      <c r="E15" s="75">
        <v>6138</v>
      </c>
      <c r="F15" s="77">
        <v>242804</v>
      </c>
      <c r="G15" s="83" t="s">
        <v>52</v>
      </c>
      <c r="H15" s="73">
        <v>3</v>
      </c>
    </row>
    <row r="16" spans="1:8" x14ac:dyDescent="0.55000000000000004">
      <c r="A16" s="74"/>
      <c r="B16" s="82"/>
      <c r="C16" s="37" t="s">
        <v>50</v>
      </c>
      <c r="D16" s="91"/>
      <c r="E16" s="76"/>
      <c r="F16" s="78"/>
      <c r="G16" s="84"/>
      <c r="H16" s="74"/>
    </row>
    <row r="17" spans="1:8" x14ac:dyDescent="0.55000000000000004">
      <c r="A17" s="73">
        <v>9</v>
      </c>
      <c r="B17" s="81" t="s">
        <v>43</v>
      </c>
      <c r="C17" s="90" t="s">
        <v>42</v>
      </c>
      <c r="D17" s="32" t="s">
        <v>58</v>
      </c>
      <c r="E17" s="75">
        <v>5180</v>
      </c>
      <c r="F17" s="77">
        <v>242804</v>
      </c>
      <c r="G17" s="83" t="s">
        <v>60</v>
      </c>
      <c r="H17" s="73">
        <v>3</v>
      </c>
    </row>
    <row r="18" spans="1:8" x14ac:dyDescent="0.55000000000000004">
      <c r="A18" s="74"/>
      <c r="B18" s="82"/>
      <c r="C18" s="91"/>
      <c r="D18" s="32" t="s">
        <v>59</v>
      </c>
      <c r="E18" s="76"/>
      <c r="F18" s="78"/>
      <c r="G18" s="84"/>
      <c r="H18" s="74"/>
    </row>
    <row r="19" spans="1:8" x14ac:dyDescent="0.55000000000000004">
      <c r="A19" s="73">
        <v>10</v>
      </c>
      <c r="B19" s="81" t="s">
        <v>43</v>
      </c>
      <c r="C19" s="90" t="s">
        <v>42</v>
      </c>
      <c r="D19" s="29" t="s">
        <v>40</v>
      </c>
      <c r="E19" s="75">
        <v>8731</v>
      </c>
      <c r="F19" s="77">
        <v>242805</v>
      </c>
      <c r="G19" s="83" t="s">
        <v>57</v>
      </c>
      <c r="H19" s="73">
        <v>2</v>
      </c>
    </row>
    <row r="20" spans="1:8" x14ac:dyDescent="0.55000000000000004">
      <c r="A20" s="74"/>
      <c r="B20" s="82"/>
      <c r="C20" s="91"/>
      <c r="D20" s="32" t="s">
        <v>41</v>
      </c>
      <c r="E20" s="76"/>
      <c r="F20" s="78"/>
      <c r="G20" s="84"/>
      <c r="H20" s="74"/>
    </row>
    <row r="21" spans="1:8" x14ac:dyDescent="0.55000000000000004">
      <c r="A21" s="23"/>
      <c r="B21" s="24"/>
      <c r="C21" s="25"/>
      <c r="D21" s="25"/>
      <c r="E21" s="25"/>
      <c r="F21" s="25"/>
      <c r="G21" s="26"/>
      <c r="H21" s="23"/>
    </row>
    <row r="22" spans="1:8" x14ac:dyDescent="0.55000000000000004">
      <c r="A22" s="85" t="s">
        <v>0</v>
      </c>
      <c r="B22" s="85"/>
      <c r="C22" s="85"/>
      <c r="D22" s="85"/>
      <c r="E22" s="85"/>
      <c r="F22" s="85"/>
      <c r="G22" s="85"/>
      <c r="H22" s="85"/>
    </row>
    <row r="23" spans="1:8" x14ac:dyDescent="0.55000000000000004">
      <c r="A23" s="85" t="s">
        <v>27</v>
      </c>
      <c r="B23" s="85"/>
      <c r="C23" s="85"/>
      <c r="D23" s="85"/>
      <c r="E23" s="85"/>
      <c r="F23" s="85"/>
      <c r="G23" s="85"/>
      <c r="H23" s="85"/>
    </row>
    <row r="24" spans="1:8" x14ac:dyDescent="0.55000000000000004">
      <c r="A24" s="85" t="s">
        <v>1</v>
      </c>
      <c r="B24" s="85"/>
      <c r="C24" s="85"/>
      <c r="D24" s="85"/>
      <c r="E24" s="85"/>
      <c r="F24" s="85"/>
      <c r="G24" s="85"/>
      <c r="H24" s="85"/>
    </row>
    <row r="25" spans="1:8" x14ac:dyDescent="0.55000000000000004">
      <c r="A25" s="7" t="s">
        <v>2</v>
      </c>
      <c r="B25" s="17" t="s">
        <v>9</v>
      </c>
      <c r="C25" s="86" t="s">
        <v>3</v>
      </c>
      <c r="D25" s="86" t="s">
        <v>4</v>
      </c>
      <c r="E25" s="7" t="s">
        <v>11</v>
      </c>
      <c r="F25" s="79" t="s">
        <v>5</v>
      </c>
      <c r="G25" s="80"/>
      <c r="H25" s="20" t="s">
        <v>8</v>
      </c>
    </row>
    <row r="26" spans="1:8" x14ac:dyDescent="0.55000000000000004">
      <c r="A26" s="9"/>
      <c r="B26" s="18" t="s">
        <v>10</v>
      </c>
      <c r="C26" s="87"/>
      <c r="D26" s="87"/>
      <c r="E26" s="9" t="s">
        <v>12</v>
      </c>
      <c r="F26" s="10" t="s">
        <v>6</v>
      </c>
      <c r="G26" s="11" t="s">
        <v>7</v>
      </c>
      <c r="H26" s="21"/>
    </row>
    <row r="27" spans="1:8" x14ac:dyDescent="0.55000000000000004">
      <c r="A27" s="28">
        <v>11</v>
      </c>
      <c r="B27" s="31" t="s">
        <v>47</v>
      </c>
      <c r="C27" s="29" t="s">
        <v>44</v>
      </c>
      <c r="D27" s="32" t="s">
        <v>45</v>
      </c>
      <c r="E27" s="33">
        <v>3000</v>
      </c>
      <c r="F27" s="34">
        <v>242807</v>
      </c>
      <c r="G27" s="35" t="s">
        <v>46</v>
      </c>
      <c r="H27" s="30">
        <v>1</v>
      </c>
    </row>
    <row r="28" spans="1:8" x14ac:dyDescent="0.55000000000000004">
      <c r="A28" s="28">
        <v>12</v>
      </c>
      <c r="B28" s="31" t="s">
        <v>30</v>
      </c>
      <c r="C28" s="29" t="s">
        <v>28</v>
      </c>
      <c r="D28" s="32" t="s">
        <v>29</v>
      </c>
      <c r="E28" s="33">
        <v>3080</v>
      </c>
      <c r="F28" s="34">
        <v>242808</v>
      </c>
      <c r="G28" s="35" t="s">
        <v>32</v>
      </c>
      <c r="H28" s="12">
        <v>1</v>
      </c>
    </row>
    <row r="29" spans="1:8" x14ac:dyDescent="0.55000000000000004">
      <c r="A29" s="73">
        <v>13</v>
      </c>
      <c r="B29" s="81" t="s">
        <v>36</v>
      </c>
      <c r="C29" s="90" t="s">
        <v>33</v>
      </c>
      <c r="D29" s="29" t="s">
        <v>34</v>
      </c>
      <c r="E29" s="75">
        <v>5184</v>
      </c>
      <c r="F29" s="77">
        <v>242811</v>
      </c>
      <c r="G29" s="81" t="s">
        <v>37</v>
      </c>
      <c r="H29" s="73">
        <v>3</v>
      </c>
    </row>
    <row r="30" spans="1:8" x14ac:dyDescent="0.55000000000000004">
      <c r="A30" s="74"/>
      <c r="B30" s="82"/>
      <c r="C30" s="91"/>
      <c r="D30" s="32" t="s">
        <v>35</v>
      </c>
      <c r="E30" s="76"/>
      <c r="F30" s="78"/>
      <c r="G30" s="82"/>
      <c r="H30" s="74"/>
    </row>
    <row r="31" spans="1:8" x14ac:dyDescent="0.55000000000000004">
      <c r="A31" s="73">
        <v>14</v>
      </c>
      <c r="B31" s="83" t="s">
        <v>61</v>
      </c>
      <c r="C31" s="90" t="s">
        <v>62</v>
      </c>
      <c r="D31" s="29" t="s">
        <v>68</v>
      </c>
      <c r="E31" s="75">
        <v>1320</v>
      </c>
      <c r="F31" s="77">
        <v>242814</v>
      </c>
      <c r="G31" s="83" t="s">
        <v>70</v>
      </c>
      <c r="H31" s="73">
        <v>3</v>
      </c>
    </row>
    <row r="32" spans="1:8" x14ac:dyDescent="0.55000000000000004">
      <c r="A32" s="74"/>
      <c r="B32" s="84"/>
      <c r="C32" s="91"/>
      <c r="D32" s="29" t="s">
        <v>69</v>
      </c>
      <c r="E32" s="76"/>
      <c r="F32" s="78"/>
      <c r="G32" s="84"/>
      <c r="H32" s="74"/>
    </row>
    <row r="33" spans="1:8" x14ac:dyDescent="0.55000000000000004">
      <c r="A33" s="39">
        <v>15</v>
      </c>
      <c r="B33" s="27" t="s">
        <v>61</v>
      </c>
      <c r="C33" s="38" t="s">
        <v>62</v>
      </c>
      <c r="D33" s="29" t="s">
        <v>66</v>
      </c>
      <c r="E33" s="40">
        <v>4490</v>
      </c>
      <c r="F33" s="41">
        <v>242814</v>
      </c>
      <c r="G33" s="42" t="s">
        <v>67</v>
      </c>
      <c r="H33" s="39">
        <v>3</v>
      </c>
    </row>
    <row r="34" spans="1:8" x14ac:dyDescent="0.55000000000000004">
      <c r="A34" s="73">
        <v>16</v>
      </c>
      <c r="B34" s="81" t="s">
        <v>43</v>
      </c>
      <c r="C34" s="90" t="s">
        <v>42</v>
      </c>
      <c r="D34" s="29" t="s">
        <v>40</v>
      </c>
      <c r="E34" s="75">
        <v>9471</v>
      </c>
      <c r="F34" s="77">
        <v>242817</v>
      </c>
      <c r="G34" s="83" t="s">
        <v>65</v>
      </c>
      <c r="H34" s="73">
        <v>2</v>
      </c>
    </row>
    <row r="35" spans="1:8" x14ac:dyDescent="0.55000000000000004">
      <c r="A35" s="74"/>
      <c r="B35" s="82"/>
      <c r="C35" s="91"/>
      <c r="D35" s="32" t="s">
        <v>41</v>
      </c>
      <c r="E35" s="76"/>
      <c r="F35" s="78"/>
      <c r="G35" s="84"/>
      <c r="H35" s="74"/>
    </row>
    <row r="36" spans="1:8" x14ac:dyDescent="0.55000000000000004">
      <c r="A36" s="73">
        <v>17</v>
      </c>
      <c r="B36" s="83" t="s">
        <v>106</v>
      </c>
      <c r="C36" s="66" t="s">
        <v>49</v>
      </c>
      <c r="D36" s="90" t="s">
        <v>138</v>
      </c>
      <c r="E36" s="75">
        <v>10587</v>
      </c>
      <c r="F36" s="77">
        <v>242819</v>
      </c>
      <c r="G36" s="83" t="s">
        <v>137</v>
      </c>
      <c r="H36" s="73">
        <v>2</v>
      </c>
    </row>
    <row r="37" spans="1:8" x14ac:dyDescent="0.55000000000000004">
      <c r="A37" s="74"/>
      <c r="B37" s="84"/>
      <c r="C37" s="67" t="s">
        <v>50</v>
      </c>
      <c r="D37" s="91"/>
      <c r="E37" s="76"/>
      <c r="F37" s="78"/>
      <c r="G37" s="84"/>
      <c r="H37" s="74"/>
    </row>
    <row r="38" spans="1:8" x14ac:dyDescent="0.55000000000000004">
      <c r="A38" s="73">
        <v>18</v>
      </c>
      <c r="B38" s="81" t="s">
        <v>43</v>
      </c>
      <c r="C38" s="90" t="s">
        <v>42</v>
      </c>
      <c r="D38" s="32" t="s">
        <v>40</v>
      </c>
      <c r="E38" s="75">
        <v>11231</v>
      </c>
      <c r="F38" s="77">
        <v>242824</v>
      </c>
      <c r="G38" s="83" t="s">
        <v>48</v>
      </c>
      <c r="H38" s="73">
        <v>2</v>
      </c>
    </row>
    <row r="39" spans="1:8" x14ac:dyDescent="0.55000000000000004">
      <c r="A39" s="74"/>
      <c r="B39" s="82"/>
      <c r="C39" s="91"/>
      <c r="D39" s="32" t="s">
        <v>41</v>
      </c>
      <c r="E39" s="76"/>
      <c r="F39" s="78"/>
      <c r="G39" s="84"/>
      <c r="H39" s="74"/>
    </row>
    <row r="40" spans="1:8" x14ac:dyDescent="0.55000000000000004">
      <c r="A40" s="39">
        <v>19</v>
      </c>
      <c r="B40" s="27" t="s">
        <v>84</v>
      </c>
      <c r="C40" s="38" t="s">
        <v>81</v>
      </c>
      <c r="D40" s="29" t="s">
        <v>82</v>
      </c>
      <c r="E40" s="40">
        <v>3000</v>
      </c>
      <c r="F40" s="48">
        <v>242825</v>
      </c>
      <c r="G40" s="42" t="s">
        <v>83</v>
      </c>
      <c r="H40" s="39">
        <v>3</v>
      </c>
    </row>
    <row r="41" spans="1:8" x14ac:dyDescent="0.55000000000000004">
      <c r="A41" s="65"/>
      <c r="B41" s="65"/>
      <c r="C41" s="65"/>
      <c r="D41" s="65" t="s">
        <v>0</v>
      </c>
      <c r="E41" s="65"/>
      <c r="F41" s="65"/>
      <c r="G41" s="65"/>
      <c r="H41" s="65"/>
    </row>
    <row r="42" spans="1:8" x14ac:dyDescent="0.55000000000000004">
      <c r="A42" s="85" t="s">
        <v>27</v>
      </c>
      <c r="B42" s="85"/>
      <c r="C42" s="85"/>
      <c r="D42" s="85"/>
      <c r="E42" s="85"/>
      <c r="F42" s="85"/>
      <c r="G42" s="85"/>
      <c r="H42" s="85"/>
    </row>
    <row r="43" spans="1:8" x14ac:dyDescent="0.55000000000000004">
      <c r="A43" s="85" t="s">
        <v>1</v>
      </c>
      <c r="B43" s="85"/>
      <c r="C43" s="85"/>
      <c r="D43" s="85"/>
      <c r="E43" s="85"/>
      <c r="F43" s="85"/>
      <c r="G43" s="85"/>
      <c r="H43" s="85"/>
    </row>
    <row r="44" spans="1:8" x14ac:dyDescent="0.55000000000000004">
      <c r="A44" s="7" t="s">
        <v>2</v>
      </c>
      <c r="B44" s="17" t="s">
        <v>9</v>
      </c>
      <c r="C44" s="86" t="s">
        <v>3</v>
      </c>
      <c r="D44" s="86" t="s">
        <v>4</v>
      </c>
      <c r="E44" s="7" t="s">
        <v>11</v>
      </c>
      <c r="F44" s="79" t="s">
        <v>5</v>
      </c>
      <c r="G44" s="80"/>
      <c r="H44" s="20" t="s">
        <v>8</v>
      </c>
    </row>
    <row r="45" spans="1:8" x14ac:dyDescent="0.55000000000000004">
      <c r="A45" s="9"/>
      <c r="B45" s="18" t="s">
        <v>10</v>
      </c>
      <c r="C45" s="87"/>
      <c r="D45" s="87"/>
      <c r="E45" s="9" t="s">
        <v>12</v>
      </c>
      <c r="F45" s="45" t="s">
        <v>6</v>
      </c>
      <c r="G45" s="11" t="s">
        <v>7</v>
      </c>
      <c r="H45" s="21"/>
    </row>
    <row r="46" spans="1:8" x14ac:dyDescent="0.55000000000000004">
      <c r="A46" s="73">
        <v>20</v>
      </c>
      <c r="B46" s="81" t="s">
        <v>43</v>
      </c>
      <c r="C46" s="90" t="s">
        <v>42</v>
      </c>
      <c r="D46" s="32" t="s">
        <v>40</v>
      </c>
      <c r="E46" s="75">
        <v>18940</v>
      </c>
      <c r="F46" s="77">
        <v>242829</v>
      </c>
      <c r="G46" s="83" t="s">
        <v>39</v>
      </c>
      <c r="H46" s="73">
        <v>2</v>
      </c>
    </row>
    <row r="47" spans="1:8" x14ac:dyDescent="0.55000000000000004">
      <c r="A47" s="74"/>
      <c r="B47" s="82"/>
      <c r="C47" s="91"/>
      <c r="D47" s="32" t="s">
        <v>41</v>
      </c>
      <c r="E47" s="76"/>
      <c r="F47" s="78"/>
      <c r="G47" s="84"/>
      <c r="H47" s="74"/>
    </row>
    <row r="48" spans="1:8" x14ac:dyDescent="0.55000000000000004">
      <c r="A48" s="39">
        <v>21</v>
      </c>
      <c r="B48" s="27" t="s">
        <v>30</v>
      </c>
      <c r="C48" s="38" t="s">
        <v>28</v>
      </c>
      <c r="D48" s="29" t="s">
        <v>97</v>
      </c>
      <c r="E48" s="40">
        <v>2595</v>
      </c>
      <c r="F48" s="41">
        <v>242829</v>
      </c>
      <c r="G48" s="42" t="s">
        <v>96</v>
      </c>
      <c r="H48" s="39">
        <v>3</v>
      </c>
    </row>
    <row r="49" spans="1:8" x14ac:dyDescent="0.55000000000000004">
      <c r="A49" s="73">
        <v>22</v>
      </c>
      <c r="B49" s="81" t="s">
        <v>53</v>
      </c>
      <c r="C49" s="36" t="s">
        <v>91</v>
      </c>
      <c r="D49" s="29" t="s">
        <v>89</v>
      </c>
      <c r="E49" s="75">
        <v>680</v>
      </c>
      <c r="F49" s="77">
        <v>242831</v>
      </c>
      <c r="G49" s="83" t="s">
        <v>88</v>
      </c>
      <c r="H49" s="73">
        <v>3</v>
      </c>
    </row>
    <row r="50" spans="1:8" x14ac:dyDescent="0.55000000000000004">
      <c r="A50" s="74"/>
      <c r="B50" s="82"/>
      <c r="C50" s="37" t="s">
        <v>50</v>
      </c>
      <c r="D50" s="32" t="s">
        <v>90</v>
      </c>
      <c r="E50" s="76"/>
      <c r="F50" s="78"/>
      <c r="G50" s="84"/>
      <c r="H50" s="74"/>
    </row>
    <row r="51" spans="1:8" x14ac:dyDescent="0.55000000000000004">
      <c r="A51" s="73">
        <v>23</v>
      </c>
      <c r="B51" s="81" t="s">
        <v>43</v>
      </c>
      <c r="C51" s="90" t="s">
        <v>42</v>
      </c>
      <c r="D51" s="32" t="s">
        <v>40</v>
      </c>
      <c r="E51" s="75">
        <v>12390</v>
      </c>
      <c r="F51" s="77">
        <v>242832</v>
      </c>
      <c r="G51" s="83" t="s">
        <v>85</v>
      </c>
      <c r="H51" s="73">
        <v>2</v>
      </c>
    </row>
    <row r="52" spans="1:8" x14ac:dyDescent="0.55000000000000004">
      <c r="A52" s="74"/>
      <c r="B52" s="82"/>
      <c r="C52" s="91"/>
      <c r="D52" s="32" t="s">
        <v>41</v>
      </c>
      <c r="E52" s="76"/>
      <c r="F52" s="78"/>
      <c r="G52" s="84"/>
      <c r="H52" s="74"/>
    </row>
    <row r="53" spans="1:8" x14ac:dyDescent="0.55000000000000004">
      <c r="A53" s="73">
        <v>24</v>
      </c>
      <c r="B53" s="92" t="s">
        <v>53</v>
      </c>
      <c r="C53" s="36" t="s">
        <v>91</v>
      </c>
      <c r="D53" s="90" t="s">
        <v>93</v>
      </c>
      <c r="E53" s="75">
        <v>5500</v>
      </c>
      <c r="F53" s="77">
        <v>242835</v>
      </c>
      <c r="G53" s="83" t="s">
        <v>92</v>
      </c>
      <c r="H53" s="73">
        <v>3</v>
      </c>
    </row>
    <row r="54" spans="1:8" x14ac:dyDescent="0.55000000000000004">
      <c r="A54" s="74"/>
      <c r="B54" s="93"/>
      <c r="C54" s="37" t="s">
        <v>50</v>
      </c>
      <c r="D54" s="91"/>
      <c r="E54" s="76"/>
      <c r="F54" s="78"/>
      <c r="G54" s="84"/>
      <c r="H54" s="74"/>
    </row>
    <row r="55" spans="1:8" x14ac:dyDescent="0.55000000000000004">
      <c r="A55" s="39">
        <v>25</v>
      </c>
      <c r="B55" s="27" t="s">
        <v>43</v>
      </c>
      <c r="C55" s="38" t="s">
        <v>42</v>
      </c>
      <c r="D55" s="29" t="s">
        <v>95</v>
      </c>
      <c r="E55" s="40">
        <v>1404</v>
      </c>
      <c r="F55" s="41">
        <v>242835</v>
      </c>
      <c r="G55" s="42" t="s">
        <v>94</v>
      </c>
      <c r="H55" s="39">
        <v>3</v>
      </c>
    </row>
    <row r="56" spans="1:8" x14ac:dyDescent="0.55000000000000004">
      <c r="A56" s="39">
        <v>26</v>
      </c>
      <c r="B56" s="27" t="s">
        <v>30</v>
      </c>
      <c r="C56" s="38" t="s">
        <v>28</v>
      </c>
      <c r="D56" s="29" t="s">
        <v>97</v>
      </c>
      <c r="E56" s="40">
        <v>1950</v>
      </c>
      <c r="F56" s="41">
        <v>242839</v>
      </c>
      <c r="G56" s="42" t="s">
        <v>102</v>
      </c>
      <c r="H56" s="39">
        <v>3</v>
      </c>
    </row>
    <row r="57" spans="1:8" x14ac:dyDescent="0.55000000000000004">
      <c r="A57" s="39">
        <v>27</v>
      </c>
      <c r="B57" s="27" t="s">
        <v>61</v>
      </c>
      <c r="C57" s="38" t="s">
        <v>62</v>
      </c>
      <c r="D57" s="32" t="s">
        <v>87</v>
      </c>
      <c r="E57" s="40">
        <v>5400</v>
      </c>
      <c r="F57" s="41">
        <v>242842</v>
      </c>
      <c r="G57" s="42" t="s">
        <v>86</v>
      </c>
      <c r="H57" s="39">
        <v>3</v>
      </c>
    </row>
    <row r="58" spans="1:8" x14ac:dyDescent="0.55000000000000004">
      <c r="A58" s="39">
        <v>28</v>
      </c>
      <c r="B58" s="27" t="s">
        <v>120</v>
      </c>
      <c r="C58" s="38" t="s">
        <v>117</v>
      </c>
      <c r="D58" s="54" t="s">
        <v>118</v>
      </c>
      <c r="E58" s="52">
        <v>4990</v>
      </c>
      <c r="F58" s="69">
        <v>242843</v>
      </c>
      <c r="G58" s="68" t="s">
        <v>119</v>
      </c>
      <c r="H58" s="70">
        <v>1</v>
      </c>
    </row>
    <row r="59" spans="1:8" x14ac:dyDescent="0.55000000000000004">
      <c r="A59" s="39">
        <v>29</v>
      </c>
      <c r="B59" s="27" t="s">
        <v>43</v>
      </c>
      <c r="C59" s="38" t="s">
        <v>42</v>
      </c>
      <c r="D59" s="29" t="s">
        <v>125</v>
      </c>
      <c r="E59" s="40">
        <v>4988</v>
      </c>
      <c r="F59" s="41">
        <v>242843</v>
      </c>
      <c r="G59" s="42" t="s">
        <v>126</v>
      </c>
      <c r="H59" s="39">
        <v>1</v>
      </c>
    </row>
    <row r="60" spans="1:8" x14ac:dyDescent="0.55000000000000004">
      <c r="A60" s="39">
        <v>30</v>
      </c>
      <c r="B60" s="27" t="s">
        <v>99</v>
      </c>
      <c r="C60" s="38" t="s">
        <v>100</v>
      </c>
      <c r="D60" s="29" t="s">
        <v>101</v>
      </c>
      <c r="E60" s="40">
        <v>65000</v>
      </c>
      <c r="F60" s="41">
        <v>242849</v>
      </c>
      <c r="G60" s="42" t="s">
        <v>98</v>
      </c>
      <c r="H60" s="39">
        <v>2</v>
      </c>
    </row>
    <row r="61" spans="1:8" x14ac:dyDescent="0.55000000000000004">
      <c r="A61" s="85" t="s">
        <v>0</v>
      </c>
      <c r="B61" s="85"/>
      <c r="C61" s="85"/>
      <c r="D61" s="85"/>
      <c r="E61" s="85"/>
      <c r="F61" s="85"/>
      <c r="G61" s="85"/>
      <c r="H61" s="71"/>
    </row>
    <row r="62" spans="1:8" x14ac:dyDescent="0.55000000000000004">
      <c r="A62" s="85" t="s">
        <v>27</v>
      </c>
      <c r="B62" s="85"/>
      <c r="C62" s="85"/>
      <c r="D62" s="85"/>
      <c r="E62" s="85"/>
      <c r="F62" s="85"/>
      <c r="G62" s="85"/>
      <c r="H62" s="85"/>
    </row>
    <row r="63" spans="1:8" x14ac:dyDescent="0.55000000000000004">
      <c r="A63" s="85" t="s">
        <v>1</v>
      </c>
      <c r="B63" s="85"/>
      <c r="C63" s="85"/>
      <c r="D63" s="85"/>
      <c r="E63" s="85"/>
      <c r="F63" s="85"/>
      <c r="G63" s="85"/>
      <c r="H63" s="85"/>
    </row>
    <row r="64" spans="1:8" x14ac:dyDescent="0.55000000000000004">
      <c r="A64" s="7" t="s">
        <v>2</v>
      </c>
      <c r="B64" s="17" t="s">
        <v>9</v>
      </c>
      <c r="C64" s="86" t="s">
        <v>3</v>
      </c>
      <c r="D64" s="86" t="s">
        <v>4</v>
      </c>
      <c r="E64" s="7" t="s">
        <v>11</v>
      </c>
      <c r="F64" s="79" t="s">
        <v>5</v>
      </c>
      <c r="G64" s="80"/>
      <c r="H64" s="20" t="s">
        <v>8</v>
      </c>
    </row>
    <row r="65" spans="1:8" x14ac:dyDescent="0.55000000000000004">
      <c r="A65" s="9"/>
      <c r="B65" s="18" t="s">
        <v>10</v>
      </c>
      <c r="C65" s="87"/>
      <c r="D65" s="87"/>
      <c r="E65" s="9" t="s">
        <v>12</v>
      </c>
      <c r="F65" s="46" t="s">
        <v>6</v>
      </c>
      <c r="G65" s="11" t="s">
        <v>7</v>
      </c>
      <c r="H65" s="21"/>
    </row>
    <row r="66" spans="1:8" x14ac:dyDescent="0.55000000000000004">
      <c r="A66" s="39">
        <v>31</v>
      </c>
      <c r="B66" s="27" t="s">
        <v>61</v>
      </c>
      <c r="C66" s="38" t="s">
        <v>62</v>
      </c>
      <c r="D66" s="29" t="s">
        <v>51</v>
      </c>
      <c r="E66" s="52">
        <v>1607</v>
      </c>
      <c r="F66" s="56">
        <v>242849</v>
      </c>
      <c r="G66" s="57" t="s">
        <v>123</v>
      </c>
      <c r="H66" s="55">
        <v>3</v>
      </c>
    </row>
    <row r="67" spans="1:8" x14ac:dyDescent="0.55000000000000004">
      <c r="A67" s="39">
        <v>32</v>
      </c>
      <c r="B67" s="27" t="s">
        <v>84</v>
      </c>
      <c r="C67" s="38" t="s">
        <v>128</v>
      </c>
      <c r="D67" s="54" t="s">
        <v>127</v>
      </c>
      <c r="E67" s="52">
        <v>1140</v>
      </c>
      <c r="F67" s="56">
        <v>242849</v>
      </c>
      <c r="G67" s="57" t="s">
        <v>79</v>
      </c>
      <c r="H67" s="55">
        <v>1</v>
      </c>
    </row>
    <row r="68" spans="1:8" x14ac:dyDescent="0.55000000000000004">
      <c r="A68" s="39">
        <v>33</v>
      </c>
      <c r="B68" s="27" t="s">
        <v>47</v>
      </c>
      <c r="C68" s="38" t="s">
        <v>44</v>
      </c>
      <c r="D68" s="29" t="s">
        <v>45</v>
      </c>
      <c r="E68" s="40">
        <v>2200</v>
      </c>
      <c r="F68" s="41">
        <v>242850</v>
      </c>
      <c r="G68" s="42" t="s">
        <v>124</v>
      </c>
      <c r="H68" s="39">
        <v>3</v>
      </c>
    </row>
    <row r="69" spans="1:8" x14ac:dyDescent="0.55000000000000004">
      <c r="A69" s="39">
        <v>34</v>
      </c>
      <c r="B69" s="53" t="s">
        <v>106</v>
      </c>
      <c r="C69" s="36" t="s">
        <v>105</v>
      </c>
      <c r="D69" s="32" t="s">
        <v>104</v>
      </c>
      <c r="E69" s="61">
        <v>1210</v>
      </c>
      <c r="F69" s="62">
        <v>242853</v>
      </c>
      <c r="G69" s="63" t="s">
        <v>103</v>
      </c>
      <c r="H69" s="64">
        <v>1</v>
      </c>
    </row>
    <row r="70" spans="1:8" x14ac:dyDescent="0.55000000000000004">
      <c r="A70" s="39">
        <v>35</v>
      </c>
      <c r="B70" s="27" t="s">
        <v>43</v>
      </c>
      <c r="C70" s="38" t="s">
        <v>42</v>
      </c>
      <c r="D70" s="54" t="s">
        <v>116</v>
      </c>
      <c r="E70" s="52">
        <v>2628</v>
      </c>
      <c r="F70" s="56">
        <v>242853</v>
      </c>
      <c r="G70" s="57" t="s">
        <v>115</v>
      </c>
      <c r="H70" s="55">
        <v>3</v>
      </c>
    </row>
    <row r="71" spans="1:8" x14ac:dyDescent="0.55000000000000004">
      <c r="A71" s="39">
        <v>36</v>
      </c>
      <c r="B71" s="27" t="s">
        <v>47</v>
      </c>
      <c r="C71" s="38" t="s">
        <v>44</v>
      </c>
      <c r="D71" s="54" t="s">
        <v>121</v>
      </c>
      <c r="E71" s="52">
        <v>1700</v>
      </c>
      <c r="F71" s="56">
        <v>242854</v>
      </c>
      <c r="G71" s="57" t="s">
        <v>122</v>
      </c>
      <c r="H71" s="55">
        <v>3</v>
      </c>
    </row>
    <row r="72" spans="1:8" x14ac:dyDescent="0.55000000000000004">
      <c r="A72" s="39">
        <v>37</v>
      </c>
      <c r="B72" s="27" t="s">
        <v>61</v>
      </c>
      <c r="C72" s="38" t="s">
        <v>62</v>
      </c>
      <c r="D72" s="54" t="s">
        <v>130</v>
      </c>
      <c r="E72" s="52">
        <v>4500</v>
      </c>
      <c r="F72" s="59">
        <v>242858</v>
      </c>
      <c r="G72" s="60" t="s">
        <v>129</v>
      </c>
      <c r="H72" s="58">
        <v>1</v>
      </c>
    </row>
    <row r="73" spans="1:8" x14ac:dyDescent="0.55000000000000004">
      <c r="A73" s="39">
        <v>38</v>
      </c>
      <c r="B73" s="53" t="s">
        <v>113</v>
      </c>
      <c r="C73" s="36" t="s">
        <v>112</v>
      </c>
      <c r="D73" s="54" t="s">
        <v>114</v>
      </c>
      <c r="E73" s="52">
        <v>4000</v>
      </c>
      <c r="F73" s="50">
        <v>242860</v>
      </c>
      <c r="G73" s="51" t="s">
        <v>111</v>
      </c>
      <c r="H73" s="49">
        <v>2</v>
      </c>
    </row>
    <row r="74" spans="1:8" x14ac:dyDescent="0.55000000000000004">
      <c r="A74" s="39">
        <v>39</v>
      </c>
      <c r="B74" s="27" t="s">
        <v>109</v>
      </c>
      <c r="C74" s="38" t="s">
        <v>107</v>
      </c>
      <c r="D74" s="29" t="s">
        <v>108</v>
      </c>
      <c r="E74" s="40">
        <v>82500</v>
      </c>
      <c r="F74" s="41">
        <v>242871</v>
      </c>
      <c r="G74" s="42" t="s">
        <v>110</v>
      </c>
      <c r="H74" s="39">
        <v>2</v>
      </c>
    </row>
    <row r="75" spans="1:8" x14ac:dyDescent="0.55000000000000004">
      <c r="A75" s="73">
        <v>40</v>
      </c>
      <c r="B75" s="81" t="s">
        <v>136</v>
      </c>
      <c r="C75" s="36" t="s">
        <v>134</v>
      </c>
      <c r="D75" s="54" t="s">
        <v>132</v>
      </c>
      <c r="E75" s="75">
        <v>1125</v>
      </c>
      <c r="F75" s="77">
        <v>242885</v>
      </c>
      <c r="G75" s="83" t="s">
        <v>131</v>
      </c>
      <c r="H75" s="73">
        <v>3</v>
      </c>
    </row>
    <row r="76" spans="1:8" x14ac:dyDescent="0.55000000000000004">
      <c r="A76" s="74"/>
      <c r="B76" s="82"/>
      <c r="C76" s="37" t="s">
        <v>135</v>
      </c>
      <c r="D76" s="32" t="s">
        <v>133</v>
      </c>
      <c r="E76" s="76"/>
      <c r="F76" s="78"/>
      <c r="G76" s="84"/>
      <c r="H76" s="74"/>
    </row>
    <row r="77" spans="1:8" ht="24.75" thickBot="1" x14ac:dyDescent="0.6">
      <c r="D77" s="47" t="s">
        <v>25</v>
      </c>
      <c r="E77" s="22">
        <f>E7+E8+E9+E10+E11+E12+E13+E15+E17+E19+E27+E28+E29+E31+E33+E34+E36+E38+E40+E46+E48+E49+E51+E53+E55+E56+E57+E58+E59+E60+E66+E67+E68+E69+E70+E71+E72+E73+E74+E75</f>
        <v>698115</v>
      </c>
    </row>
    <row r="78" spans="1:8" ht="24.75" thickTop="1" x14ac:dyDescent="0.55000000000000004">
      <c r="B78" s="72" t="s">
        <v>139</v>
      </c>
      <c r="C78" s="3" t="s">
        <v>140</v>
      </c>
    </row>
    <row r="79" spans="1:8" x14ac:dyDescent="0.55000000000000004">
      <c r="C79" s="3" t="s">
        <v>141</v>
      </c>
    </row>
    <row r="80" spans="1:8" x14ac:dyDescent="0.55000000000000004">
      <c r="C80" s="3" t="s">
        <v>142</v>
      </c>
    </row>
  </sheetData>
  <mergeCells count="119">
    <mergeCell ref="C5:C6"/>
    <mergeCell ref="D5:D6"/>
    <mergeCell ref="C44:C45"/>
    <mergeCell ref="D44:D45"/>
    <mergeCell ref="D36:D37"/>
    <mergeCell ref="E36:E37"/>
    <mergeCell ref="F36:F37"/>
    <mergeCell ref="G36:G37"/>
    <mergeCell ref="H36:H37"/>
    <mergeCell ref="A42:H42"/>
    <mergeCell ref="A43:H43"/>
    <mergeCell ref="F44:G44"/>
    <mergeCell ref="A31:A32"/>
    <mergeCell ref="B31:B32"/>
    <mergeCell ref="C31:C32"/>
    <mergeCell ref="E31:E32"/>
    <mergeCell ref="F31:F32"/>
    <mergeCell ref="G31:G32"/>
    <mergeCell ref="H31:H32"/>
    <mergeCell ref="H34:H35"/>
    <mergeCell ref="E34:E35"/>
    <mergeCell ref="F34:F35"/>
    <mergeCell ref="G34:G35"/>
    <mergeCell ref="A38:A39"/>
    <mergeCell ref="A46:A47"/>
    <mergeCell ref="B46:B47"/>
    <mergeCell ref="C46:C47"/>
    <mergeCell ref="E46:E47"/>
    <mergeCell ref="F46:F47"/>
    <mergeCell ref="G46:G47"/>
    <mergeCell ref="H46:H47"/>
    <mergeCell ref="H49:H50"/>
    <mergeCell ref="B53:B54"/>
    <mergeCell ref="A53:A54"/>
    <mergeCell ref="D53:D54"/>
    <mergeCell ref="E53:E54"/>
    <mergeCell ref="F53:F54"/>
    <mergeCell ref="G53:G54"/>
    <mergeCell ref="H53:H54"/>
    <mergeCell ref="A49:A50"/>
    <mergeCell ref="B49:B50"/>
    <mergeCell ref="E49:E50"/>
    <mergeCell ref="F49:F50"/>
    <mergeCell ref="G49:G50"/>
    <mergeCell ref="G51:G52"/>
    <mergeCell ref="H51:H52"/>
    <mergeCell ref="B51:B52"/>
    <mergeCell ref="C51:C52"/>
    <mergeCell ref="B38:B39"/>
    <mergeCell ref="C38:C39"/>
    <mergeCell ref="E38:E39"/>
    <mergeCell ref="F38:F39"/>
    <mergeCell ref="G38:G39"/>
    <mergeCell ref="H38:H39"/>
    <mergeCell ref="A34:A35"/>
    <mergeCell ref="B34:B35"/>
    <mergeCell ref="C34:C35"/>
    <mergeCell ref="A36:A37"/>
    <mergeCell ref="B36:B37"/>
    <mergeCell ref="C19:C20"/>
    <mergeCell ref="E19:E20"/>
    <mergeCell ref="F19:F20"/>
    <mergeCell ref="A29:A30"/>
    <mergeCell ref="H29:H30"/>
    <mergeCell ref="B29:B30"/>
    <mergeCell ref="G17:G18"/>
    <mergeCell ref="H17:H18"/>
    <mergeCell ref="C29:C30"/>
    <mergeCell ref="E29:E30"/>
    <mergeCell ref="F29:F30"/>
    <mergeCell ref="G29:G30"/>
    <mergeCell ref="A17:A18"/>
    <mergeCell ref="B17:B18"/>
    <mergeCell ref="C17:C18"/>
    <mergeCell ref="E17:E18"/>
    <mergeCell ref="F17:F18"/>
    <mergeCell ref="G19:G20"/>
    <mergeCell ref="F25:G25"/>
    <mergeCell ref="C25:C26"/>
    <mergeCell ref="D25:D26"/>
    <mergeCell ref="F5:G5"/>
    <mergeCell ref="A24:H24"/>
    <mergeCell ref="A1:H1"/>
    <mergeCell ref="A2:H2"/>
    <mergeCell ref="A3:H3"/>
    <mergeCell ref="A23:H23"/>
    <mergeCell ref="A13:A14"/>
    <mergeCell ref="G15:G16"/>
    <mergeCell ref="H15:H16"/>
    <mergeCell ref="H19:H20"/>
    <mergeCell ref="H13:H14"/>
    <mergeCell ref="B13:B14"/>
    <mergeCell ref="C13:C14"/>
    <mergeCell ref="E13:E14"/>
    <mergeCell ref="F13:F14"/>
    <mergeCell ref="G13:G14"/>
    <mergeCell ref="A15:A16"/>
    <mergeCell ref="B15:B16"/>
    <mergeCell ref="D15:D16"/>
    <mergeCell ref="E15:E16"/>
    <mergeCell ref="F15:F16"/>
    <mergeCell ref="A22:H22"/>
    <mergeCell ref="A19:A20"/>
    <mergeCell ref="B19:B20"/>
    <mergeCell ref="A51:A52"/>
    <mergeCell ref="E51:E52"/>
    <mergeCell ref="F51:F52"/>
    <mergeCell ref="F64:G64"/>
    <mergeCell ref="B75:B76"/>
    <mergeCell ref="E75:E76"/>
    <mergeCell ref="F75:F76"/>
    <mergeCell ref="G75:G76"/>
    <mergeCell ref="H75:H76"/>
    <mergeCell ref="A75:A76"/>
    <mergeCell ref="A61:G61"/>
    <mergeCell ref="A62:H62"/>
    <mergeCell ref="A63:H63"/>
    <mergeCell ref="C64:C65"/>
    <mergeCell ref="D64:D65"/>
  </mergeCells>
  <pageMargins left="0.3" right="0.1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J15"/>
  <sheetViews>
    <sheetView workbookViewId="0">
      <selection activeCell="N23" sqref="N23"/>
    </sheetView>
  </sheetViews>
  <sheetFormatPr defaultRowHeight="14.25" x14ac:dyDescent="0.2"/>
  <cols>
    <col min="4" max="4" width="15.375" customWidth="1"/>
    <col min="5" max="5" width="13.875" customWidth="1"/>
    <col min="6" max="6" width="28" customWidth="1"/>
    <col min="7" max="7" width="9.75" customWidth="1"/>
    <col min="8" max="8" width="9.625" customWidth="1"/>
  </cols>
  <sheetData>
    <row r="9" spans="3:10" ht="24" x14ac:dyDescent="0.55000000000000004">
      <c r="C9" s="8">
        <v>7</v>
      </c>
      <c r="D9" s="19" t="s">
        <v>23</v>
      </c>
      <c r="E9" s="13" t="s">
        <v>13</v>
      </c>
      <c r="F9" s="13" t="s">
        <v>14</v>
      </c>
      <c r="G9" s="16">
        <v>3000</v>
      </c>
      <c r="H9" s="14">
        <v>241768</v>
      </c>
      <c r="I9" s="15"/>
      <c r="J9" s="6">
        <v>3</v>
      </c>
    </row>
    <row r="10" spans="3:10" ht="24" x14ac:dyDescent="0.55000000000000004">
      <c r="C10" s="8"/>
      <c r="D10" s="19"/>
      <c r="E10" s="13"/>
      <c r="F10" s="13" t="s">
        <v>15</v>
      </c>
      <c r="G10" s="12"/>
      <c r="H10" s="14"/>
      <c r="I10" s="15"/>
      <c r="J10" s="6"/>
    </row>
    <row r="11" spans="3:10" ht="24" x14ac:dyDescent="0.55000000000000004">
      <c r="C11" s="8"/>
      <c r="D11" s="19"/>
      <c r="E11" s="13"/>
      <c r="F11" s="13" t="s">
        <v>16</v>
      </c>
      <c r="G11" s="12"/>
      <c r="H11" s="14"/>
      <c r="I11" s="15"/>
      <c r="J11" s="6"/>
    </row>
    <row r="12" spans="3:10" ht="24" x14ac:dyDescent="0.55000000000000004">
      <c r="C12" s="8">
        <v>8</v>
      </c>
      <c r="D12" s="19" t="s">
        <v>24</v>
      </c>
      <c r="E12" s="13" t="s">
        <v>20</v>
      </c>
      <c r="F12" s="13" t="s">
        <v>18</v>
      </c>
      <c r="G12" s="16">
        <v>84000</v>
      </c>
      <c r="H12" s="14">
        <v>241768</v>
      </c>
      <c r="I12" s="15" t="s">
        <v>17</v>
      </c>
      <c r="J12" s="6"/>
    </row>
    <row r="13" spans="3:10" ht="24" x14ac:dyDescent="0.55000000000000004">
      <c r="C13" s="8"/>
      <c r="D13" s="19"/>
      <c r="E13" s="13"/>
      <c r="F13" s="13" t="s">
        <v>19</v>
      </c>
      <c r="G13" s="16"/>
      <c r="H13" s="14"/>
      <c r="I13" s="15"/>
      <c r="J13" s="6"/>
    </row>
    <row r="14" spans="3:10" ht="24" x14ac:dyDescent="0.55000000000000004">
      <c r="C14" s="8"/>
      <c r="D14" s="19"/>
      <c r="E14" s="13"/>
      <c r="F14" s="13" t="s">
        <v>15</v>
      </c>
      <c r="G14" s="16"/>
      <c r="H14" s="14"/>
      <c r="I14" s="15"/>
      <c r="J14" s="6"/>
    </row>
    <row r="15" spans="3:10" ht="24" x14ac:dyDescent="0.55000000000000004">
      <c r="C15" s="8"/>
      <c r="D15" s="19"/>
      <c r="E15" s="13"/>
      <c r="F15" s="13" t="s">
        <v>16</v>
      </c>
      <c r="G15" s="16"/>
      <c r="H15" s="14"/>
      <c r="I15" s="15"/>
      <c r="J15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2022-04-05T03:09:29Z</cp:lastPrinted>
  <dcterms:created xsi:type="dcterms:W3CDTF">2019-02-21T02:49:25Z</dcterms:created>
  <dcterms:modified xsi:type="dcterms:W3CDTF">2022-04-05T07:14:23Z</dcterms:modified>
</cp:coreProperties>
</file>